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9090" activeTab="0"/>
  </bookViews>
  <sheets>
    <sheet name="финансовый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<sst xmlns="http://schemas.openxmlformats.org/spreadsheetml/2006/main" count="47" uniqueCount="39">
  <si>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Наименование</t>
  </si>
  <si>
    <t>ЧИСТАЯ ПРИБЫЛЬ</t>
  </si>
  <si>
    <t>№ п/п</t>
  </si>
  <si>
    <t>1 кв.</t>
  </si>
  <si>
    <t>2 кв.</t>
  </si>
  <si>
    <t>3 кв.</t>
  </si>
  <si>
    <t>4 кв.</t>
  </si>
  <si>
    <t>ВСЕГО</t>
  </si>
  <si>
    <t>Выплата % по займу</t>
  </si>
  <si>
    <t>Погашение основного долга по займу</t>
  </si>
  <si>
    <t>2.1.</t>
  </si>
  <si>
    <t>2.2.</t>
  </si>
  <si>
    <t>2.3.</t>
  </si>
  <si>
    <t>2.4.</t>
  </si>
  <si>
    <t>М.П.</t>
  </si>
  <si>
    <t>Материальные затраты (сырье, материалы, товары)</t>
  </si>
  <si>
    <t>Затраты на оплату труда</t>
  </si>
  <si>
    <t>Налоги и отчисления с ФОТ наемных работников</t>
  </si>
  <si>
    <t>2.4.1</t>
  </si>
  <si>
    <t>2.4.2</t>
  </si>
  <si>
    <t>2.5.</t>
  </si>
  <si>
    <t>2.6.</t>
  </si>
  <si>
    <t>2.7.</t>
  </si>
  <si>
    <t>Прибыль до налогообложения (доходы-расходы)</t>
  </si>
  <si>
    <t>Налог на прибыль</t>
  </si>
  <si>
    <t xml:space="preserve">Финансовый план по проекту </t>
  </si>
  <si>
    <t>В том числе за 2-ой год реализации проекта, тыс. руб.</t>
  </si>
  <si>
    <t>В том числе за 3-ий год реализации проекта, тыс. руб.</t>
  </si>
  <si>
    <t>В том числе за 1-ый год реализации проекта, тыс. руб.</t>
  </si>
  <si>
    <t>Общие затраты на производство и сбыт продукции (услуг) (РАСХОДЫ)</t>
  </si>
  <si>
    <t>Общая выручка от реализации продукции (услуг) (ДОХОДЫ)</t>
  </si>
  <si>
    <t>ФОМС фиксированный платеж 5,84 тыс. руб. в год</t>
  </si>
  <si>
    <t>ПФР фиксированный платеж 26,55 тыс. руб. в год</t>
  </si>
  <si>
    <t>ФИО</t>
  </si>
  <si>
    <t xml:space="preserve">Руководитель/ИП ________________________ </t>
  </si>
  <si>
    <t>(_____________________________)</t>
  </si>
  <si>
    <t>Прочие расходы (коммунальные, транспорные услуги, реклама и пр.)</t>
  </si>
  <si>
    <t>Аренда здания (помещения)</t>
  </si>
  <si>
    <r>
      <t xml:space="preserve">Налоги и отчисления с ФОТ </t>
    </r>
    <r>
      <rPr>
        <b/>
        <sz val="10"/>
        <rFont val="Times New Roman"/>
        <family val="1"/>
      </rPr>
      <t>индивид. предпринимателя</t>
    </r>
    <r>
      <rPr>
        <sz val="10"/>
        <rFont val="Times New Roman"/>
        <family val="1"/>
      </rPr>
      <t xml:space="preserve"> ВСЕГО: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</si>
</sst>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(* #,##0_);_(* \(#,##0\);_(* &quot;-&quot;??_);_(@_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0.000"/>
    <numFmt numFmtId="179" formatCode="_(* #,##0.0_);_(* \(#,##0.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0.0000"/>
    <numFmt numFmtId="183" formatCode="[$-FC19]d\ mmmm\ yyyy\ &quot;г.&quot;"/>
    <numFmt numFmtId="184" formatCode="0.000000"/>
    <numFmt numFmtId="185" formatCode="0.00000"/>
    <numFmt numFmtId="186" formatCode="0.000%"/>
    <numFmt numFmtId="187" formatCode="0.0%"/>
  </numFmts>
  <fonts count="40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wrapText="1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9" fillId="0" borderId="10" xfId="53" applyFont="1" applyBorder="1" applyAlignment="1">
      <alignment wrapText="1"/>
      <protection/>
    </xf>
    <xf numFmtId="0" fontId="9" fillId="0" borderId="10" xfId="53" applyFont="1" applyFill="1" applyBorder="1" applyAlignment="1">
      <alignment wrapText="1"/>
      <protection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wrapText="1"/>
    </xf>
    <xf numFmtId="3" fontId="8" fillId="0" borderId="1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3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5.625" style="9" customWidth="1"/>
    <col min="2" max="2" width="38.875" style="9" customWidth="1"/>
    <col min="3" max="3" width="11.25390625" style="9" customWidth="1"/>
    <col min="4" max="4" width="11.625" style="9" customWidth="1"/>
    <col min="5" max="5" width="11.125" style="9" customWidth="1"/>
    <col min="6" max="6" width="10.875" style="9" customWidth="1"/>
    <col min="7" max="7" width="11.125" style="9" customWidth="1"/>
    <col min="8" max="8" width="11.375" style="9" customWidth="1"/>
    <col min="9" max="9" width="11.25390625" style="9" customWidth="1"/>
    <col min="10" max="10" width="11.75390625" style="9" customWidth="1"/>
    <col min="11" max="11" width="11.25390625" style="9" customWidth="1"/>
    <col min="12" max="12" width="11.875" style="9" customWidth="1"/>
    <col min="13" max="13" width="11.375" style="9" customWidth="1"/>
    <col min="14" max="14" width="11.25390625" style="9" customWidth="1"/>
    <col min="15" max="15" width="12.375" style="9" customWidth="1"/>
    <col min="16" max="16" width="6.625" style="1" bestFit="1" customWidth="1"/>
    <col min="17" max="17" width="6.75390625" style="1" bestFit="1" customWidth="1"/>
    <col min="18" max="18" width="7.875" style="1" bestFit="1" customWidth="1"/>
    <col min="19" max="19" width="11.875" style="1" bestFit="1" customWidth="1"/>
    <col min="20" max="20" width="14.875" style="1" bestFit="1" customWidth="1"/>
    <col min="21" max="16384" width="9.125" style="1" customWidth="1"/>
  </cols>
  <sheetData>
    <row r="2" spans="1:17" ht="15.75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"/>
      <c r="Q2" s="4"/>
    </row>
    <row r="3" spans="1:15" ht="16.5" customHeight="1">
      <c r="A3" s="39" t="s">
        <v>2</v>
      </c>
      <c r="B3" s="39" t="s">
        <v>0</v>
      </c>
      <c r="C3" s="39" t="s">
        <v>7</v>
      </c>
      <c r="D3" s="39" t="s">
        <v>28</v>
      </c>
      <c r="E3" s="39"/>
      <c r="F3" s="39"/>
      <c r="G3" s="39"/>
      <c r="H3" s="39" t="s">
        <v>26</v>
      </c>
      <c r="I3" s="39"/>
      <c r="J3" s="39"/>
      <c r="K3" s="39"/>
      <c r="L3" s="39" t="s">
        <v>27</v>
      </c>
      <c r="M3" s="39"/>
      <c r="N3" s="39"/>
      <c r="O3" s="39"/>
    </row>
    <row r="4" spans="1:15" ht="15.75">
      <c r="A4" s="39"/>
      <c r="B4" s="39"/>
      <c r="C4" s="39"/>
      <c r="D4" s="21" t="s">
        <v>3</v>
      </c>
      <c r="E4" s="21" t="s">
        <v>4</v>
      </c>
      <c r="F4" s="21" t="s">
        <v>5</v>
      </c>
      <c r="G4" s="21" t="s">
        <v>6</v>
      </c>
      <c r="H4" s="21" t="s">
        <v>3</v>
      </c>
      <c r="I4" s="21" t="s">
        <v>4</v>
      </c>
      <c r="J4" s="21" t="s">
        <v>5</v>
      </c>
      <c r="K4" s="21" t="s">
        <v>6</v>
      </c>
      <c r="L4" s="21" t="s">
        <v>3</v>
      </c>
      <c r="M4" s="21" t="s">
        <v>4</v>
      </c>
      <c r="N4" s="21" t="s">
        <v>5</v>
      </c>
      <c r="O4" s="21" t="s">
        <v>6</v>
      </c>
    </row>
    <row r="5" spans="1:15" ht="15.7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  <c r="O5" s="22">
        <v>15</v>
      </c>
    </row>
    <row r="6" spans="1:15" s="5" customFormat="1" ht="25.5">
      <c r="A6" s="31">
        <v>1</v>
      </c>
      <c r="B6" s="27" t="s">
        <v>30</v>
      </c>
      <c r="C6" s="35">
        <f>SUM(D6:O6)</f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s="5" customFormat="1" ht="25.5">
      <c r="A7" s="32">
        <v>2</v>
      </c>
      <c r="B7" s="27" t="s">
        <v>29</v>
      </c>
      <c r="C7" s="36">
        <f>SUM(C8:C16)</f>
        <v>0</v>
      </c>
      <c r="D7" s="24">
        <f>D8+D9+D10+D11+D14+D15+D16</f>
        <v>0</v>
      </c>
      <c r="E7" s="24">
        <f>E8+E9+E10+E11+E14+E15+E16</f>
        <v>0</v>
      </c>
      <c r="F7" s="24">
        <f aca="true" t="shared" si="0" ref="F7:O7">F8+F9+F10+F11+F14+F15+F16</f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</row>
    <row r="8" spans="1:15" s="5" customFormat="1" ht="35.25" customHeight="1">
      <c r="A8" s="33" t="s">
        <v>10</v>
      </c>
      <c r="B8" s="28" t="s">
        <v>15</v>
      </c>
      <c r="C8" s="35">
        <f aca="true" t="shared" si="1" ref="C8:C16">SUM(D8:O8)</f>
        <v>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s="5" customFormat="1" ht="15.75">
      <c r="A9" s="33" t="s">
        <v>11</v>
      </c>
      <c r="B9" s="28" t="s">
        <v>16</v>
      </c>
      <c r="C9" s="35">
        <f t="shared" si="1"/>
        <v>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5" customFormat="1" ht="26.25">
      <c r="A10" s="33" t="s">
        <v>12</v>
      </c>
      <c r="B10" s="29" t="s">
        <v>17</v>
      </c>
      <c r="C10" s="35">
        <f t="shared" si="1"/>
        <v>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s="5" customFormat="1" ht="36.75" customHeight="1">
      <c r="A11" s="33" t="s">
        <v>13</v>
      </c>
      <c r="B11" s="26" t="s">
        <v>38</v>
      </c>
      <c r="C11" s="35">
        <f>SUM(D11:O11)</f>
        <v>0</v>
      </c>
      <c r="D11" s="23">
        <f>D12+D13</f>
        <v>0</v>
      </c>
      <c r="E11" s="23">
        <f aca="true" t="shared" si="2" ref="E11:O11">E12+E13</f>
        <v>0</v>
      </c>
      <c r="F11" s="23">
        <f t="shared" si="2"/>
        <v>0</v>
      </c>
      <c r="G11" s="23">
        <f t="shared" si="2"/>
        <v>0</v>
      </c>
      <c r="H11" s="23">
        <f t="shared" si="2"/>
        <v>0</v>
      </c>
      <c r="I11" s="23">
        <f t="shared" si="2"/>
        <v>0</v>
      </c>
      <c r="J11" s="23">
        <f t="shared" si="2"/>
        <v>0</v>
      </c>
      <c r="K11" s="23">
        <f t="shared" si="2"/>
        <v>0</v>
      </c>
      <c r="L11" s="23">
        <f t="shared" si="2"/>
        <v>0</v>
      </c>
      <c r="M11" s="23">
        <f t="shared" si="2"/>
        <v>0</v>
      </c>
      <c r="N11" s="23">
        <f t="shared" si="2"/>
        <v>0</v>
      </c>
      <c r="O11" s="23">
        <f t="shared" si="2"/>
        <v>0</v>
      </c>
    </row>
    <row r="12" spans="1:15" s="5" customFormat="1" ht="36.75" customHeight="1">
      <c r="A12" s="34" t="s">
        <v>18</v>
      </c>
      <c r="B12" s="28" t="s">
        <v>32</v>
      </c>
      <c r="C12" s="35">
        <f>SUM(D12:O12)</f>
        <v>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5"/>
      <c r="O12" s="25"/>
    </row>
    <row r="13" spans="1:15" s="5" customFormat="1" ht="36.75" customHeight="1">
      <c r="A13" s="34" t="s">
        <v>19</v>
      </c>
      <c r="B13" s="28" t="s">
        <v>31</v>
      </c>
      <c r="C13" s="35">
        <f>SUM(D13:O13)</f>
        <v>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5"/>
      <c r="O13" s="25"/>
    </row>
    <row r="14" spans="1:15" s="5" customFormat="1" ht="25.5" customHeight="1">
      <c r="A14" s="33" t="s">
        <v>20</v>
      </c>
      <c r="B14" s="26" t="s">
        <v>8</v>
      </c>
      <c r="C14" s="35">
        <f t="shared" si="1"/>
        <v>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5"/>
      <c r="O14" s="25"/>
    </row>
    <row r="15" spans="1:15" s="5" customFormat="1" ht="24.75" customHeight="1">
      <c r="A15" s="33" t="s">
        <v>21</v>
      </c>
      <c r="B15" s="26" t="s">
        <v>37</v>
      </c>
      <c r="C15" s="35">
        <f t="shared" si="1"/>
        <v>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5"/>
      <c r="O15" s="25"/>
    </row>
    <row r="16" spans="1:15" s="5" customFormat="1" ht="31.5" customHeight="1">
      <c r="A16" s="33" t="s">
        <v>22</v>
      </c>
      <c r="B16" s="26" t="s">
        <v>36</v>
      </c>
      <c r="C16" s="35">
        <f t="shared" si="1"/>
        <v>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5"/>
      <c r="O16" s="25"/>
    </row>
    <row r="17" spans="1:15" s="5" customFormat="1" ht="26.25">
      <c r="A17" s="32">
        <v>3</v>
      </c>
      <c r="B17" s="26" t="s">
        <v>23</v>
      </c>
      <c r="C17" s="35">
        <f>C6-C7</f>
        <v>0</v>
      </c>
      <c r="D17" s="23">
        <f>D6-D7</f>
        <v>0</v>
      </c>
      <c r="E17" s="23">
        <f aca="true" t="shared" si="3" ref="E17:O17">E6-E7</f>
        <v>0</v>
      </c>
      <c r="F17" s="23">
        <f t="shared" si="3"/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23">
        <f t="shared" si="3"/>
        <v>0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3">
        <f t="shared" si="3"/>
        <v>0</v>
      </c>
      <c r="O17" s="23">
        <f t="shared" si="3"/>
        <v>0</v>
      </c>
    </row>
    <row r="18" spans="1:15" s="5" customFormat="1" ht="19.5" customHeight="1">
      <c r="A18" s="32">
        <v>4</v>
      </c>
      <c r="B18" s="26" t="s">
        <v>24</v>
      </c>
      <c r="C18" s="35">
        <f>SUM(D18:O18)</f>
        <v>0</v>
      </c>
      <c r="D18" s="26"/>
      <c r="E18" s="23"/>
      <c r="F18" s="23"/>
      <c r="G18" s="23"/>
      <c r="H18" s="23"/>
      <c r="I18" s="23"/>
      <c r="J18" s="23"/>
      <c r="K18" s="23"/>
      <c r="L18" s="23"/>
      <c r="M18" s="23"/>
      <c r="N18" s="25"/>
      <c r="O18" s="25"/>
    </row>
    <row r="19" spans="1:15" s="5" customFormat="1" ht="20.25" customHeight="1">
      <c r="A19" s="32">
        <v>5</v>
      </c>
      <c r="B19" s="30" t="s">
        <v>1</v>
      </c>
      <c r="C19" s="35">
        <f>C17-C18</f>
        <v>0</v>
      </c>
      <c r="D19" s="23">
        <f>D17-D18</f>
        <v>0</v>
      </c>
      <c r="E19" s="23">
        <f aca="true" t="shared" si="4" ref="E19:O19">E17-E18</f>
        <v>0</v>
      </c>
      <c r="F19" s="23">
        <f t="shared" si="4"/>
        <v>0</v>
      </c>
      <c r="G19" s="23">
        <f t="shared" si="4"/>
        <v>0</v>
      </c>
      <c r="H19" s="23">
        <f t="shared" si="4"/>
        <v>0</v>
      </c>
      <c r="I19" s="23">
        <f t="shared" si="4"/>
        <v>0</v>
      </c>
      <c r="J19" s="23">
        <f t="shared" si="4"/>
        <v>0</v>
      </c>
      <c r="K19" s="23">
        <f t="shared" si="4"/>
        <v>0</v>
      </c>
      <c r="L19" s="23">
        <f t="shared" si="4"/>
        <v>0</v>
      </c>
      <c r="M19" s="23">
        <f t="shared" si="4"/>
        <v>0</v>
      </c>
      <c r="N19" s="23">
        <f t="shared" si="4"/>
        <v>0</v>
      </c>
      <c r="O19" s="23">
        <f t="shared" si="4"/>
        <v>0</v>
      </c>
    </row>
    <row r="20" spans="1:17" ht="18" customHeight="1">
      <c r="A20" s="32">
        <v>6</v>
      </c>
      <c r="B20" s="26" t="s">
        <v>9</v>
      </c>
      <c r="C20" s="35">
        <f>SUM(D20:O20)</f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3"/>
      <c r="Q20" s="3"/>
    </row>
    <row r="21" spans="1:17" ht="15.75">
      <c r="A21" s="38"/>
      <c r="B21" s="38"/>
      <c r="C21" s="38"/>
      <c r="N21" s="10"/>
      <c r="O21" s="10"/>
      <c r="P21" s="3"/>
      <c r="Q21" s="3"/>
    </row>
    <row r="22" spans="1:17" ht="15.75">
      <c r="A22" s="41" t="s">
        <v>34</v>
      </c>
      <c r="B22" s="41"/>
      <c r="C22" s="41"/>
      <c r="D22" s="19" t="s">
        <v>35</v>
      </c>
      <c r="E22" s="19"/>
      <c r="F22" s="20"/>
      <c r="G22" s="20"/>
      <c r="N22" s="10"/>
      <c r="O22" s="10"/>
      <c r="P22" s="3"/>
      <c r="Q22" s="3"/>
    </row>
    <row r="23" spans="1:17" ht="15.75">
      <c r="A23" s="20"/>
      <c r="B23" s="6" t="s">
        <v>14</v>
      </c>
      <c r="C23" s="7"/>
      <c r="D23" s="20"/>
      <c r="E23" s="6" t="s">
        <v>33</v>
      </c>
      <c r="F23" s="42"/>
      <c r="G23" s="42"/>
      <c r="N23" s="10"/>
      <c r="O23" s="10"/>
      <c r="P23" s="3"/>
      <c r="Q23" s="3"/>
    </row>
    <row r="24" spans="1:17" ht="15.75">
      <c r="A24" s="20"/>
      <c r="B24" s="20"/>
      <c r="C24" s="20"/>
      <c r="D24" s="20"/>
      <c r="E24" s="20"/>
      <c r="F24" s="20"/>
      <c r="G24" s="20"/>
      <c r="N24" s="10"/>
      <c r="O24" s="10"/>
      <c r="P24" s="3"/>
      <c r="Q24" s="3"/>
    </row>
    <row r="25" spans="14:17" ht="15.75">
      <c r="N25" s="10"/>
      <c r="O25" s="10"/>
      <c r="P25" s="3"/>
      <c r="Q25" s="3"/>
    </row>
    <row r="26" spans="14:17" ht="15.75">
      <c r="N26" s="10"/>
      <c r="O26" s="10"/>
      <c r="P26" s="3"/>
      <c r="Q26" s="3"/>
    </row>
    <row r="27" spans="14:17" ht="15.75">
      <c r="N27" s="10"/>
      <c r="O27" s="10"/>
      <c r="P27" s="3"/>
      <c r="Q27" s="3"/>
    </row>
    <row r="28" spans="14:17" ht="15.75">
      <c r="N28" s="10"/>
      <c r="O28" s="10"/>
      <c r="P28" s="3"/>
      <c r="Q28" s="3"/>
    </row>
    <row r="29" spans="14:17" ht="15.75">
      <c r="N29" s="10"/>
      <c r="O29" s="10"/>
      <c r="P29" s="3"/>
      <c r="Q29" s="3"/>
    </row>
    <row r="30" spans="14:17" ht="15.75">
      <c r="N30" s="10"/>
      <c r="O30" s="10"/>
      <c r="P30" s="3"/>
      <c r="Q30" s="3"/>
    </row>
    <row r="31" spans="2:17" ht="15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2"/>
      <c r="P31" s="2"/>
      <c r="Q31" s="2"/>
    </row>
    <row r="32" spans="2:17" ht="15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2"/>
      <c r="P32" s="2"/>
      <c r="Q32" s="2"/>
    </row>
    <row r="34" ht="12" customHeight="1"/>
    <row r="35" ht="12" customHeight="1"/>
    <row r="36" ht="12" customHeight="1"/>
    <row r="40" spans="2:13" ht="15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2:13" ht="15.75">
      <c r="B41" s="37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2:13" ht="15.75">
      <c r="B42" s="37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2:13" ht="15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2:13" ht="15.7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2:13" ht="15.7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2:13" ht="15.7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2:13" ht="15.7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2:13" ht="15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2:13" ht="15.7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2:13" ht="15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2:13" ht="15.7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2:13" ht="15.7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2:13" ht="15.7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2:13" ht="15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ht="15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2:13" ht="15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 ht="15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2:13" ht="15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15.7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2:13" ht="15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2:13" ht="15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2:13" ht="15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2:13" ht="15.7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2:13" ht="15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2:13" ht="15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2:13" ht="15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2:13" ht="15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2:13" ht="15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2:13" ht="15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2:13" ht="15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2:13" ht="15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2:13" ht="15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2:13" ht="15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2:13" ht="15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2:13" ht="15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2:13" ht="15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2:13" ht="15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2:13" ht="15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2:13" ht="15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2:13" ht="15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2:13" ht="15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2:13" ht="15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2:13" ht="15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2:13" ht="15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2:13" ht="15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2:13" ht="15.75">
      <c r="B86" s="37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2:13" ht="15.75">
      <c r="B87" s="37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2:13" ht="15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2:13" ht="15.7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2:13" ht="15.7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2:13" ht="15.7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2:13" ht="15.7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2:13" ht="15.7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2:13" ht="15.7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2:13" ht="15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2:13" ht="15.7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2:13" ht="15.7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2:13" ht="15.7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2:13" ht="15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2:13" ht="15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2:13" ht="15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2:13" ht="15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2:13" ht="15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2:13" ht="15.75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2:13" ht="15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2:13" ht="15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2:13" ht="15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2:13" ht="15.75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2:13" ht="15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2:13" ht="15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2:13" ht="15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2:13" ht="15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2:13" ht="15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2:13" ht="15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2:13" ht="15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2:13" ht="15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2:13" ht="15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2:13" ht="15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2:13" ht="15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2:13" ht="15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2:13" ht="15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2:13" ht="15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2:13" ht="15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2:13" ht="15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2:13" ht="15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2:13" ht="15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2:13" ht="15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2:13" ht="15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2:13" ht="15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2:13" ht="15.75">
      <c r="B130" s="37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2:13" ht="15.75">
      <c r="B131" s="37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2:13" ht="15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3" ht="15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2:13" ht="15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2:13" ht="15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2:13" ht="15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2:13" ht="15.7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2:13" ht="15.7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2:13" ht="15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2:13" ht="15.7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</row>
    <row r="141" spans="2:13" ht="15.7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</row>
    <row r="142" spans="2:13" ht="15.7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</row>
    <row r="143" spans="2:13" ht="15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2:13" ht="15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2:13" ht="15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ht="15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2:13" ht="15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2:13" ht="15.7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2:13" ht="15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2:13" ht="15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ht="15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2:13" ht="15.75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2:13" ht="15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2:13" ht="15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2:13" ht="15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2:13" ht="15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2:13" ht="15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2:13" ht="15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2:13" ht="15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2:13" ht="15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2:13" ht="15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2" spans="2:13" ht="15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2:13" ht="15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2:13" ht="15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2:13" ht="15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2:13" ht="15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</row>
    <row r="167" spans="2:13" ht="15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2:13" ht="15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2:13" ht="15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2:13" ht="15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2:13" ht="15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</row>
    <row r="172" spans="2:13" ht="15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2:13" ht="15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2:13" ht="15.75">
      <c r="B174" s="37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2:13" ht="15.75">
      <c r="B175" s="37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2:13" ht="15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2:13" ht="15.7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</row>
    <row r="178" spans="2:13" ht="15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</row>
    <row r="179" spans="2:13" ht="15.7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</row>
    <row r="180" spans="2:13" ht="15.7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</row>
    <row r="181" spans="2:13" ht="15.7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2:13" ht="15.7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2:13" ht="15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2:13" ht="15.75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</row>
    <row r="185" spans="2:13" ht="15.75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</row>
    <row r="186" spans="2:13" ht="15.75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</row>
    <row r="187" spans="2:13" ht="15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2:13" ht="15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2:13" ht="15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2:13" ht="15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2:13" ht="15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2:13" ht="15.75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2:13" ht="15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2:13" ht="15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2:13" ht="15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2:13" ht="15.75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2:13" ht="15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2:13" ht="15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2:13" ht="15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2:13" ht="15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2:13" ht="15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2:13" ht="15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2:13" ht="15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2:13" ht="15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2:13" ht="15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2:13" ht="15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2:13" ht="15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2:13" ht="15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2:13" ht="15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2:13" ht="15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2:13" ht="15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2:13" ht="15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2:13" ht="15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2:13" ht="15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2:13" ht="15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2:13" ht="15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2:13" ht="15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2:13" ht="15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2:13" ht="15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2:13" ht="15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2:13" ht="15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2:13" ht="15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2:13" ht="15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2:13" ht="15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2:13" ht="15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2:13" ht="15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2:13" ht="15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</row>
    <row r="228" spans="2:13" ht="15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2:13" ht="15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2:13" ht="15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</row>
    <row r="231" spans="2:13" ht="15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</row>
    <row r="232" spans="2:13" ht="15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2:13" ht="15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</row>
    <row r="234" spans="2:13" ht="15.7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</row>
    <row r="235" spans="2:13" ht="15.7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</row>
    <row r="236" spans="2:13" ht="15.7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</row>
    <row r="237" spans="2:13" ht="15.7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</row>
    <row r="238" spans="2:13" ht="15.7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</row>
    <row r="239" spans="2:13" ht="15.7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</row>
    <row r="240" spans="2:13" ht="15.7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</row>
    <row r="241" spans="2:13" ht="15.7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</row>
    <row r="242" spans="2:13" ht="15.7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</row>
    <row r="243" spans="2:13" ht="15.7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</row>
    <row r="244" spans="2:13" ht="15.7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</row>
    <row r="245" spans="2:13" ht="15.7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</row>
    <row r="246" spans="2:13" ht="15.7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</row>
    <row r="247" spans="2:13" ht="15.7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</row>
    <row r="248" spans="2:13" ht="15.7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</row>
    <row r="249" spans="2:13" ht="15.7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</row>
    <row r="250" spans="2:13" ht="15.7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</row>
    <row r="251" spans="2:13" ht="15.7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</row>
    <row r="252" spans="2:13" ht="15.7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</row>
    <row r="253" spans="2:13" ht="15.7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</row>
    <row r="254" spans="2:13" ht="15.7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</row>
    <row r="255" spans="2:13" ht="15.7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</row>
    <row r="256" spans="2:13" ht="15.7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</row>
    <row r="257" spans="2:13" ht="15.7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</row>
    <row r="258" spans="2:13" ht="15.7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</row>
    <row r="259" spans="2:13" ht="15.7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</row>
    <row r="260" spans="2:13" ht="15.7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</row>
    <row r="261" spans="2:13" ht="15.7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</row>
    <row r="262" spans="2:13" ht="15.7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</row>
    <row r="263" spans="2:13" ht="15.7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</row>
    <row r="264" spans="2:13" ht="15.7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</row>
    <row r="265" spans="2:13" ht="15.7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</row>
    <row r="266" spans="2:13" ht="15.7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</row>
    <row r="267" spans="2:13" ht="15.7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</row>
    <row r="268" spans="2:13" ht="15.7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</row>
    <row r="269" spans="2:13" ht="15.7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</row>
    <row r="270" spans="2:13" ht="15.7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</row>
    <row r="271" spans="2:13" ht="15.7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</row>
    <row r="272" spans="2:13" ht="15.7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</row>
    <row r="273" spans="2:13" ht="15.7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</row>
    <row r="274" spans="2:13" ht="15.7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</row>
    <row r="275" spans="2:13" ht="15.7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</row>
    <row r="276" spans="2:13" ht="15.7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</row>
    <row r="277" spans="2:13" ht="15.7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</row>
    <row r="278" spans="2:13" ht="15.7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</row>
    <row r="279" spans="2:13" ht="15.7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</row>
    <row r="280" spans="2:13" ht="15.7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</row>
    <row r="281" spans="2:13" ht="15.7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</row>
    <row r="282" spans="2:13" ht="15.7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</row>
    <row r="283" spans="2:13" ht="15.7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</row>
    <row r="284" spans="2:13" ht="15.7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</row>
    <row r="285" spans="2:13" ht="15.7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</row>
    <row r="286" spans="2:13" ht="15.7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</row>
    <row r="287" spans="2:13" ht="15.7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</row>
    <row r="288" spans="2:13" ht="15.7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</row>
    <row r="289" spans="2:13" ht="15.7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</row>
    <row r="290" spans="2:13" ht="15.7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</row>
    <row r="291" spans="2:13" ht="15.7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</row>
    <row r="292" spans="2:13" ht="15.7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</row>
    <row r="293" spans="2:13" ht="15.7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</row>
    <row r="294" spans="2:13" ht="15.7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</row>
    <row r="295" spans="2:13" ht="15.7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</row>
    <row r="296" spans="2:13" ht="15.7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</row>
    <row r="297" spans="2:13" ht="15.7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</row>
    <row r="298" spans="2:13" ht="15.7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</row>
    <row r="299" spans="2:13" ht="15.7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</row>
    <row r="300" spans="2:13" ht="15.7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</row>
    <row r="301" spans="2:13" ht="15.7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</row>
    <row r="302" spans="2:13" ht="15.7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</row>
    <row r="303" spans="2:13" ht="15.7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</row>
    <row r="304" spans="2:13" ht="15.7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</row>
    <row r="305" spans="2:13" ht="15.7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</row>
    <row r="306" spans="2:13" ht="15.7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</row>
    <row r="307" spans="2:13" ht="15.7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</row>
    <row r="308" spans="2:13" ht="15.7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</row>
    <row r="309" spans="2:13" ht="15.7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</row>
    <row r="310" spans="2:13" ht="15.7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</row>
    <row r="311" spans="2:13" ht="15.7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</row>
    <row r="312" spans="2:13" ht="15.7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</row>
    <row r="313" spans="2:13" ht="15.7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</row>
    <row r="314" spans="2:13" ht="15.7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</row>
    <row r="315" spans="2:13" ht="15.7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</row>
    <row r="316" spans="2:13" ht="15.7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</row>
    <row r="317" spans="2:13" ht="15.7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</row>
    <row r="318" spans="2:13" ht="15.7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</row>
    <row r="319" spans="2:13" ht="15.7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</row>
    <row r="320" spans="2:13" ht="15.7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</row>
    <row r="321" spans="2:13" ht="15.7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</row>
    <row r="322" spans="2:13" ht="15.7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</row>
    <row r="323" spans="2:13" ht="15.7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</row>
  </sheetData>
  <sheetProtection/>
  <mergeCells count="14">
    <mergeCell ref="D3:G3"/>
    <mergeCell ref="H3:K3"/>
    <mergeCell ref="B86:B87"/>
    <mergeCell ref="L3:O3"/>
    <mergeCell ref="A2:O2"/>
    <mergeCell ref="A22:C22"/>
    <mergeCell ref="F23:G23"/>
    <mergeCell ref="B174:B175"/>
    <mergeCell ref="B130:B131"/>
    <mergeCell ref="A21:C21"/>
    <mergeCell ref="B41:B42"/>
    <mergeCell ref="A3:A4"/>
    <mergeCell ref="C3:C4"/>
    <mergeCell ref="B3:B4"/>
  </mergeCells>
  <printOptions/>
  <pageMargins left="0.3937007874015748" right="0.1968503937007874" top="0.1968503937007874" bottom="0.2362204724409449" header="0.1968503937007874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work11</dc:creator>
  <cp:keywords/>
  <dc:description/>
  <cp:lastModifiedBy>Марина</cp:lastModifiedBy>
  <cp:lastPrinted>2018-03-06T08:35:57Z</cp:lastPrinted>
  <dcterms:created xsi:type="dcterms:W3CDTF">2005-04-06T00:19:32Z</dcterms:created>
  <dcterms:modified xsi:type="dcterms:W3CDTF">2018-12-13T09:15:09Z</dcterms:modified>
  <cp:category/>
  <cp:version/>
  <cp:contentType/>
  <cp:contentStatus/>
</cp:coreProperties>
</file>